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te-uri\mdcoroiu.ro\____filme\14-ONStatistica\Statistica\Curs-Statistica\"/>
    </mc:Choice>
  </mc:AlternateContent>
  <xr:revisionPtr revIDLastSave="0" documentId="13_ncr:1_{C4A97500-3E0C-4C9E-8685-A10EE9BA78B4}" xr6:coauthVersionLast="47" xr6:coauthVersionMax="47" xr10:uidLastSave="{00000000-0000-0000-0000-000000000000}"/>
  <bookViews>
    <workbookView xWindow="-108" yWindow="-108" windowWidth="23256" windowHeight="12456" xr2:uid="{F42A00BE-D4AA-4ECC-8104-229A46287F42}"/>
  </bookViews>
  <sheets>
    <sheet name="exemplu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J4" i="1"/>
  <c r="J3" i="1"/>
  <c r="F3" i="1"/>
  <c r="G3" i="1" s="1"/>
  <c r="F4" i="1"/>
  <c r="G4" i="1" s="1"/>
  <c r="F5" i="1"/>
  <c r="F6" i="1"/>
  <c r="F7" i="1"/>
  <c r="F8" i="1"/>
  <c r="F9" i="1"/>
  <c r="F10" i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F18" i="1"/>
  <c r="F19" i="1"/>
  <c r="F20" i="1"/>
  <c r="F21" i="1"/>
  <c r="F22" i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F30" i="1"/>
  <c r="F31" i="1"/>
  <c r="F2" i="1"/>
  <c r="G2" i="1" s="1"/>
  <c r="G5" i="1"/>
  <c r="G6" i="1"/>
  <c r="G7" i="1"/>
  <c r="G8" i="1"/>
  <c r="G9" i="1"/>
  <c r="G10" i="1"/>
  <c r="G17" i="1"/>
  <c r="G18" i="1"/>
  <c r="G19" i="1"/>
  <c r="G20" i="1"/>
  <c r="G21" i="1"/>
  <c r="G22" i="1"/>
  <c r="G29" i="1"/>
  <c r="G30" i="1"/>
  <c r="G31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2" i="1"/>
  <c r="B28" i="1"/>
  <c r="B29" i="1"/>
  <c r="B30" i="1"/>
  <c r="B31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4" i="1"/>
  <c r="B3" i="1"/>
  <c r="B2" i="1"/>
</calcChain>
</file>

<file path=xl/sharedStrings.xml><?xml version="1.0" encoding="utf-8"?>
<sst xmlns="http://schemas.openxmlformats.org/spreadsheetml/2006/main" count="12" uniqueCount="11">
  <si>
    <t>Nr. elevi</t>
  </si>
  <si>
    <t>Suma notelor</t>
  </si>
  <si>
    <t>Media</t>
  </si>
  <si>
    <t>Suma a)</t>
  </si>
  <si>
    <t>Media a)</t>
  </si>
  <si>
    <t>Suma b)</t>
  </si>
  <si>
    <t>Media b)</t>
  </si>
  <si>
    <t>Altfel</t>
  </si>
  <si>
    <t>Media inițială</t>
  </si>
  <si>
    <t>Media +10% b)</t>
  </si>
  <si>
    <t>Media + 1.1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</si>
</sst>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66CCFF"/>
      <color rgb="FF00FF99"/>
      <color rgb="FF9900CC"/>
      <color rgb="FF660066"/>
      <color rgb="FFCC66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ABB00-3753-43CF-AAB8-16B1A1AB34C9}">
  <dimension ref="A1:J31"/>
  <sheetViews>
    <sheetView tabSelected="1" workbookViewId="0">
      <selection activeCell="O11" sqref="O11"/>
    </sheetView>
  </sheetViews>
  <sheetFormatPr defaultRowHeight="10.199999999999999" x14ac:dyDescent="0.2"/>
  <cols>
    <col min="1" max="1" width="9.140625" style="1"/>
    <col min="2" max="2" width="12" style="1" bestFit="1" customWidth="1"/>
    <col min="3" max="3" width="9.140625" style="1"/>
    <col min="4" max="4" width="10.42578125" style="1" bestFit="1" customWidth="1"/>
    <col min="5" max="5" width="10.5703125" style="1" bestFit="1" customWidth="1"/>
    <col min="6" max="8" width="9.140625" style="1"/>
    <col min="9" max="9" width="13.7109375" style="1" bestFit="1" customWidth="1"/>
    <col min="10" max="16384" width="9.140625" style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I1" s="3" t="s">
        <v>7</v>
      </c>
      <c r="J1" s="3"/>
    </row>
    <row r="2" spans="1:10" x14ac:dyDescent="0.2">
      <c r="A2" s="1">
        <v>1</v>
      </c>
      <c r="B2" s="1">
        <f>$C$2*A2</f>
        <v>6.9</v>
      </c>
      <c r="C2" s="1">
        <v>6.9</v>
      </c>
      <c r="D2" s="1">
        <f>B2+A2*1.1</f>
        <v>8</v>
      </c>
      <c r="E2" s="1">
        <f>D2/A2</f>
        <v>8</v>
      </c>
      <c r="F2" s="1">
        <f>B2+B2*10%</f>
        <v>7.5900000000000007</v>
      </c>
      <c r="G2" s="1">
        <f>F2/A2</f>
        <v>7.5900000000000007</v>
      </c>
      <c r="I2" s="3" t="s">
        <v>8</v>
      </c>
      <c r="J2" s="3">
        <v>6.9</v>
      </c>
    </row>
    <row r="3" spans="1:10" x14ac:dyDescent="0.2">
      <c r="A3" s="1">
        <v>2</v>
      </c>
      <c r="B3" s="1">
        <f>$C$2*A3</f>
        <v>13.8</v>
      </c>
      <c r="D3" s="1">
        <f t="shared" ref="D3:D31" si="0">B3+A3*1.1</f>
        <v>16</v>
      </c>
      <c r="E3" s="1">
        <f t="shared" ref="E3:E31" si="1">D3/A3</f>
        <v>8</v>
      </c>
      <c r="F3" s="1">
        <f t="shared" ref="F3:F31" si="2">B3+B3*10%</f>
        <v>15.180000000000001</v>
      </c>
      <c r="G3" s="1">
        <f t="shared" ref="G3:G31" si="3">F3/A3</f>
        <v>7.5900000000000007</v>
      </c>
      <c r="I3" s="3" t="s">
        <v>10</v>
      </c>
      <c r="J3" s="3">
        <f>1.1</f>
        <v>1.1000000000000001</v>
      </c>
    </row>
    <row r="4" spans="1:10" x14ac:dyDescent="0.2">
      <c r="A4" s="1">
        <v>3</v>
      </c>
      <c r="B4" s="1">
        <f>$C$2*A4</f>
        <v>20.700000000000003</v>
      </c>
      <c r="D4" s="1">
        <f t="shared" si="0"/>
        <v>24.000000000000004</v>
      </c>
      <c r="E4" s="1">
        <f t="shared" si="1"/>
        <v>8.0000000000000018</v>
      </c>
      <c r="F4" s="1">
        <f t="shared" si="2"/>
        <v>22.770000000000003</v>
      </c>
      <c r="G4" s="1">
        <f t="shared" si="3"/>
        <v>7.5900000000000007</v>
      </c>
      <c r="I4" s="4" t="s">
        <v>4</v>
      </c>
      <c r="J4" s="4">
        <f>J2+J3</f>
        <v>8</v>
      </c>
    </row>
    <row r="5" spans="1:10" x14ac:dyDescent="0.2">
      <c r="A5" s="1">
        <v>4</v>
      </c>
      <c r="B5" s="1">
        <f t="shared" ref="B5:B27" si="4">$C$2*A5</f>
        <v>27.6</v>
      </c>
      <c r="D5" s="1">
        <f t="shared" si="0"/>
        <v>32</v>
      </c>
      <c r="E5" s="1">
        <f t="shared" si="1"/>
        <v>8</v>
      </c>
      <c r="F5" s="1">
        <f t="shared" si="2"/>
        <v>30.360000000000003</v>
      </c>
      <c r="G5" s="1">
        <f t="shared" si="3"/>
        <v>7.5900000000000007</v>
      </c>
      <c r="I5" s="2" t="s">
        <v>9</v>
      </c>
      <c r="J5" s="2">
        <f>J2+J2*10%</f>
        <v>7.5900000000000007</v>
      </c>
    </row>
    <row r="6" spans="1:10" x14ac:dyDescent="0.2">
      <c r="A6" s="1">
        <v>5</v>
      </c>
      <c r="B6" s="1">
        <f t="shared" si="4"/>
        <v>34.5</v>
      </c>
      <c r="D6" s="1">
        <f t="shared" si="0"/>
        <v>40</v>
      </c>
      <c r="E6" s="1">
        <f t="shared" si="1"/>
        <v>8</v>
      </c>
      <c r="F6" s="1">
        <f t="shared" si="2"/>
        <v>37.950000000000003</v>
      </c>
      <c r="G6" s="1">
        <f t="shared" si="3"/>
        <v>7.5900000000000007</v>
      </c>
    </row>
    <row r="7" spans="1:10" x14ac:dyDescent="0.2">
      <c r="A7" s="1">
        <v>6</v>
      </c>
      <c r="B7" s="1">
        <f t="shared" si="4"/>
        <v>41.400000000000006</v>
      </c>
      <c r="D7" s="1">
        <f t="shared" si="0"/>
        <v>48.000000000000007</v>
      </c>
      <c r="E7" s="1">
        <f t="shared" si="1"/>
        <v>8.0000000000000018</v>
      </c>
      <c r="F7" s="1">
        <f t="shared" si="2"/>
        <v>45.540000000000006</v>
      </c>
      <c r="G7" s="1">
        <f t="shared" si="3"/>
        <v>7.5900000000000007</v>
      </c>
    </row>
    <row r="8" spans="1:10" x14ac:dyDescent="0.2">
      <c r="A8" s="1">
        <v>7</v>
      </c>
      <c r="B8" s="1">
        <f t="shared" si="4"/>
        <v>48.300000000000004</v>
      </c>
      <c r="D8" s="1">
        <f t="shared" si="0"/>
        <v>56.000000000000007</v>
      </c>
      <c r="E8" s="1">
        <f t="shared" si="1"/>
        <v>8.0000000000000018</v>
      </c>
      <c r="F8" s="1">
        <f t="shared" si="2"/>
        <v>53.13</v>
      </c>
      <c r="G8" s="1">
        <f t="shared" si="3"/>
        <v>7.5900000000000007</v>
      </c>
    </row>
    <row r="9" spans="1:10" x14ac:dyDescent="0.2">
      <c r="A9" s="1">
        <v>8</v>
      </c>
      <c r="B9" s="1">
        <f t="shared" si="4"/>
        <v>55.2</v>
      </c>
      <c r="D9" s="1">
        <f t="shared" si="0"/>
        <v>64</v>
      </c>
      <c r="E9" s="1">
        <f t="shared" si="1"/>
        <v>8</v>
      </c>
      <c r="F9" s="1">
        <f t="shared" si="2"/>
        <v>60.720000000000006</v>
      </c>
      <c r="G9" s="1">
        <f t="shared" si="3"/>
        <v>7.5900000000000007</v>
      </c>
    </row>
    <row r="10" spans="1:10" x14ac:dyDescent="0.2">
      <c r="A10" s="1">
        <v>9</v>
      </c>
      <c r="B10" s="1">
        <f t="shared" si="4"/>
        <v>62.1</v>
      </c>
      <c r="D10" s="1">
        <f t="shared" si="0"/>
        <v>72</v>
      </c>
      <c r="E10" s="1">
        <f t="shared" si="1"/>
        <v>8</v>
      </c>
      <c r="F10" s="1">
        <f t="shared" si="2"/>
        <v>68.31</v>
      </c>
      <c r="G10" s="1">
        <f t="shared" si="3"/>
        <v>7.59</v>
      </c>
    </row>
    <row r="11" spans="1:10" x14ac:dyDescent="0.2">
      <c r="A11" s="1">
        <v>10</v>
      </c>
      <c r="B11" s="1">
        <f t="shared" si="4"/>
        <v>69</v>
      </c>
      <c r="D11" s="1">
        <f t="shared" si="0"/>
        <v>80</v>
      </c>
      <c r="E11" s="1">
        <f t="shared" si="1"/>
        <v>8</v>
      </c>
      <c r="F11" s="1">
        <f t="shared" si="2"/>
        <v>75.900000000000006</v>
      </c>
      <c r="G11" s="1">
        <f t="shared" si="3"/>
        <v>7.5900000000000007</v>
      </c>
    </row>
    <row r="12" spans="1:10" x14ac:dyDescent="0.2">
      <c r="A12" s="1">
        <v>11</v>
      </c>
      <c r="B12" s="1">
        <f t="shared" si="4"/>
        <v>75.900000000000006</v>
      </c>
      <c r="D12" s="1">
        <f t="shared" si="0"/>
        <v>88</v>
      </c>
      <c r="E12" s="1">
        <f t="shared" si="1"/>
        <v>8</v>
      </c>
      <c r="F12" s="1">
        <f t="shared" si="2"/>
        <v>83.490000000000009</v>
      </c>
      <c r="G12" s="1">
        <f t="shared" si="3"/>
        <v>7.5900000000000007</v>
      </c>
    </row>
    <row r="13" spans="1:10" x14ac:dyDescent="0.2">
      <c r="A13" s="1">
        <v>12</v>
      </c>
      <c r="B13" s="1">
        <f t="shared" si="4"/>
        <v>82.800000000000011</v>
      </c>
      <c r="D13" s="1">
        <f t="shared" si="0"/>
        <v>96.000000000000014</v>
      </c>
      <c r="E13" s="1">
        <f t="shared" si="1"/>
        <v>8.0000000000000018</v>
      </c>
      <c r="F13" s="1">
        <f t="shared" si="2"/>
        <v>91.080000000000013</v>
      </c>
      <c r="G13" s="1">
        <f t="shared" si="3"/>
        <v>7.5900000000000007</v>
      </c>
    </row>
    <row r="14" spans="1:10" x14ac:dyDescent="0.2">
      <c r="A14" s="1">
        <v>13</v>
      </c>
      <c r="B14" s="1">
        <f t="shared" si="4"/>
        <v>89.7</v>
      </c>
      <c r="D14" s="1">
        <f t="shared" si="0"/>
        <v>104</v>
      </c>
      <c r="E14" s="1">
        <f t="shared" si="1"/>
        <v>8</v>
      </c>
      <c r="F14" s="1">
        <f t="shared" si="2"/>
        <v>98.67</v>
      </c>
      <c r="G14" s="1">
        <f t="shared" si="3"/>
        <v>7.59</v>
      </c>
    </row>
    <row r="15" spans="1:10" x14ac:dyDescent="0.2">
      <c r="A15" s="1">
        <v>14</v>
      </c>
      <c r="B15" s="1">
        <f t="shared" si="4"/>
        <v>96.600000000000009</v>
      </c>
      <c r="D15" s="1">
        <f t="shared" si="0"/>
        <v>112.00000000000001</v>
      </c>
      <c r="E15" s="1">
        <f t="shared" si="1"/>
        <v>8.0000000000000018</v>
      </c>
      <c r="F15" s="1">
        <f t="shared" si="2"/>
        <v>106.26</v>
      </c>
      <c r="G15" s="1">
        <f t="shared" si="3"/>
        <v>7.5900000000000007</v>
      </c>
    </row>
    <row r="16" spans="1:10" x14ac:dyDescent="0.2">
      <c r="A16" s="1">
        <v>15</v>
      </c>
      <c r="B16" s="1">
        <f t="shared" si="4"/>
        <v>103.5</v>
      </c>
      <c r="D16" s="1">
        <f t="shared" si="0"/>
        <v>120</v>
      </c>
      <c r="E16" s="1">
        <f t="shared" si="1"/>
        <v>8</v>
      </c>
      <c r="F16" s="1">
        <f t="shared" si="2"/>
        <v>113.85</v>
      </c>
      <c r="G16" s="1">
        <f t="shared" si="3"/>
        <v>7.59</v>
      </c>
    </row>
    <row r="17" spans="1:7" x14ac:dyDescent="0.2">
      <c r="A17" s="1">
        <v>16</v>
      </c>
      <c r="B17" s="1">
        <f t="shared" si="4"/>
        <v>110.4</v>
      </c>
      <c r="D17" s="1">
        <f t="shared" si="0"/>
        <v>128</v>
      </c>
      <c r="E17" s="1">
        <f t="shared" si="1"/>
        <v>8</v>
      </c>
      <c r="F17" s="1">
        <f t="shared" si="2"/>
        <v>121.44000000000001</v>
      </c>
      <c r="G17" s="1">
        <f t="shared" si="3"/>
        <v>7.5900000000000007</v>
      </c>
    </row>
    <row r="18" spans="1:7" x14ac:dyDescent="0.2">
      <c r="A18" s="1">
        <v>17</v>
      </c>
      <c r="B18" s="1">
        <f t="shared" si="4"/>
        <v>117.30000000000001</v>
      </c>
      <c r="D18" s="1">
        <f t="shared" si="0"/>
        <v>136</v>
      </c>
      <c r="E18" s="1">
        <f t="shared" si="1"/>
        <v>8</v>
      </c>
      <c r="F18" s="1">
        <f t="shared" si="2"/>
        <v>129.03</v>
      </c>
      <c r="G18" s="1">
        <f t="shared" si="3"/>
        <v>7.59</v>
      </c>
    </row>
    <row r="19" spans="1:7" x14ac:dyDescent="0.2">
      <c r="A19" s="1">
        <v>18</v>
      </c>
      <c r="B19" s="1">
        <f t="shared" si="4"/>
        <v>124.2</v>
      </c>
      <c r="D19" s="1">
        <f t="shared" si="0"/>
        <v>144</v>
      </c>
      <c r="E19" s="1">
        <f t="shared" si="1"/>
        <v>8</v>
      </c>
      <c r="F19" s="1">
        <f t="shared" si="2"/>
        <v>136.62</v>
      </c>
      <c r="G19" s="1">
        <f t="shared" si="3"/>
        <v>7.59</v>
      </c>
    </row>
    <row r="20" spans="1:7" x14ac:dyDescent="0.2">
      <c r="A20" s="1">
        <v>19</v>
      </c>
      <c r="B20" s="1">
        <f t="shared" si="4"/>
        <v>131.1</v>
      </c>
      <c r="D20" s="1">
        <f t="shared" si="0"/>
        <v>152</v>
      </c>
      <c r="E20" s="1">
        <f t="shared" si="1"/>
        <v>8</v>
      </c>
      <c r="F20" s="1">
        <f t="shared" si="2"/>
        <v>144.20999999999998</v>
      </c>
      <c r="G20" s="1">
        <f t="shared" si="3"/>
        <v>7.589999999999999</v>
      </c>
    </row>
    <row r="21" spans="1:7" x14ac:dyDescent="0.2">
      <c r="A21" s="1">
        <v>20</v>
      </c>
      <c r="B21" s="1">
        <f t="shared" si="4"/>
        <v>138</v>
      </c>
      <c r="D21" s="1">
        <f t="shared" si="0"/>
        <v>160</v>
      </c>
      <c r="E21" s="1">
        <f t="shared" si="1"/>
        <v>8</v>
      </c>
      <c r="F21" s="1">
        <f t="shared" si="2"/>
        <v>151.80000000000001</v>
      </c>
      <c r="G21" s="1">
        <f t="shared" si="3"/>
        <v>7.5900000000000007</v>
      </c>
    </row>
    <row r="22" spans="1:7" x14ac:dyDescent="0.2">
      <c r="A22" s="1">
        <v>21</v>
      </c>
      <c r="B22" s="1">
        <f t="shared" si="4"/>
        <v>144.9</v>
      </c>
      <c r="D22" s="1">
        <f t="shared" si="0"/>
        <v>168</v>
      </c>
      <c r="E22" s="1">
        <f t="shared" si="1"/>
        <v>8</v>
      </c>
      <c r="F22" s="1">
        <f t="shared" si="2"/>
        <v>159.39000000000001</v>
      </c>
      <c r="G22" s="1">
        <f t="shared" si="3"/>
        <v>7.5900000000000007</v>
      </c>
    </row>
    <row r="23" spans="1:7" x14ac:dyDescent="0.2">
      <c r="A23" s="1">
        <v>22</v>
      </c>
      <c r="B23" s="1">
        <f t="shared" si="4"/>
        <v>151.80000000000001</v>
      </c>
      <c r="D23" s="1">
        <f t="shared" si="0"/>
        <v>176</v>
      </c>
      <c r="E23" s="1">
        <f t="shared" si="1"/>
        <v>8</v>
      </c>
      <c r="F23" s="1">
        <f t="shared" si="2"/>
        <v>166.98000000000002</v>
      </c>
      <c r="G23" s="1">
        <f t="shared" si="3"/>
        <v>7.5900000000000007</v>
      </c>
    </row>
    <row r="24" spans="1:7" x14ac:dyDescent="0.2">
      <c r="A24" s="1">
        <v>23</v>
      </c>
      <c r="B24" s="1">
        <f t="shared" si="4"/>
        <v>158.70000000000002</v>
      </c>
      <c r="D24" s="1">
        <f t="shared" si="0"/>
        <v>184.00000000000003</v>
      </c>
      <c r="E24" s="1">
        <f t="shared" si="1"/>
        <v>8.0000000000000018</v>
      </c>
      <c r="F24" s="1">
        <f t="shared" si="2"/>
        <v>174.57000000000002</v>
      </c>
      <c r="G24" s="1">
        <f t="shared" si="3"/>
        <v>7.5900000000000007</v>
      </c>
    </row>
    <row r="25" spans="1:7" x14ac:dyDescent="0.2">
      <c r="A25" s="1">
        <v>24</v>
      </c>
      <c r="B25" s="1">
        <f t="shared" si="4"/>
        <v>165.60000000000002</v>
      </c>
      <c r="D25" s="1">
        <f t="shared" si="0"/>
        <v>192.00000000000003</v>
      </c>
      <c r="E25" s="1">
        <f t="shared" si="1"/>
        <v>8.0000000000000018</v>
      </c>
      <c r="F25" s="1">
        <f t="shared" si="2"/>
        <v>182.16000000000003</v>
      </c>
      <c r="G25" s="1">
        <f t="shared" si="3"/>
        <v>7.5900000000000007</v>
      </c>
    </row>
    <row r="26" spans="1:7" x14ac:dyDescent="0.2">
      <c r="A26" s="1">
        <v>25</v>
      </c>
      <c r="B26" s="1">
        <f t="shared" si="4"/>
        <v>172.5</v>
      </c>
      <c r="D26" s="1">
        <f t="shared" si="0"/>
        <v>200</v>
      </c>
      <c r="E26" s="1">
        <f t="shared" si="1"/>
        <v>8</v>
      </c>
      <c r="F26" s="1">
        <f t="shared" si="2"/>
        <v>189.75</v>
      </c>
      <c r="G26" s="1">
        <f t="shared" si="3"/>
        <v>7.59</v>
      </c>
    </row>
    <row r="27" spans="1:7" x14ac:dyDescent="0.2">
      <c r="A27" s="1">
        <v>26</v>
      </c>
      <c r="B27" s="1">
        <f t="shared" si="4"/>
        <v>179.4</v>
      </c>
      <c r="D27" s="1">
        <f t="shared" si="0"/>
        <v>208</v>
      </c>
      <c r="E27" s="1">
        <f t="shared" si="1"/>
        <v>8</v>
      </c>
      <c r="F27" s="1">
        <f t="shared" si="2"/>
        <v>197.34</v>
      </c>
      <c r="G27" s="1">
        <f t="shared" si="3"/>
        <v>7.59</v>
      </c>
    </row>
    <row r="28" spans="1:7" x14ac:dyDescent="0.2">
      <c r="A28" s="1">
        <v>27</v>
      </c>
      <c r="B28" s="1">
        <f>$C$2*A28</f>
        <v>186.3</v>
      </c>
      <c r="D28" s="1">
        <f t="shared" si="0"/>
        <v>216</v>
      </c>
      <c r="E28" s="1">
        <f t="shared" si="1"/>
        <v>8</v>
      </c>
      <c r="F28" s="1">
        <f t="shared" si="2"/>
        <v>204.93</v>
      </c>
      <c r="G28" s="1">
        <f t="shared" si="3"/>
        <v>7.59</v>
      </c>
    </row>
    <row r="29" spans="1:7" x14ac:dyDescent="0.2">
      <c r="A29" s="1">
        <v>28</v>
      </c>
      <c r="B29" s="1">
        <f>$C$2*A29</f>
        <v>193.20000000000002</v>
      </c>
      <c r="D29" s="1">
        <f t="shared" si="0"/>
        <v>224.00000000000003</v>
      </c>
      <c r="E29" s="1">
        <f t="shared" si="1"/>
        <v>8.0000000000000018</v>
      </c>
      <c r="F29" s="1">
        <f t="shared" si="2"/>
        <v>212.52</v>
      </c>
      <c r="G29" s="1">
        <f t="shared" si="3"/>
        <v>7.5900000000000007</v>
      </c>
    </row>
    <row r="30" spans="1:7" x14ac:dyDescent="0.2">
      <c r="A30" s="1">
        <v>29</v>
      </c>
      <c r="B30" s="1">
        <f t="shared" ref="B30:B31" si="5">$C$2*A30</f>
        <v>200.10000000000002</v>
      </c>
      <c r="D30" s="1">
        <f t="shared" si="0"/>
        <v>232.00000000000003</v>
      </c>
      <c r="E30" s="1">
        <f t="shared" si="1"/>
        <v>8.0000000000000018</v>
      </c>
      <c r="F30" s="1">
        <f t="shared" si="2"/>
        <v>220.11</v>
      </c>
      <c r="G30" s="1">
        <f t="shared" si="3"/>
        <v>7.5900000000000007</v>
      </c>
    </row>
    <row r="31" spans="1:7" x14ac:dyDescent="0.2">
      <c r="A31" s="1">
        <v>30</v>
      </c>
      <c r="B31" s="1">
        <f t="shared" si="5"/>
        <v>207</v>
      </c>
      <c r="D31" s="1">
        <f t="shared" si="0"/>
        <v>240</v>
      </c>
      <c r="E31" s="1">
        <f t="shared" si="1"/>
        <v>8</v>
      </c>
      <c r="F31" s="1">
        <f t="shared" si="2"/>
        <v>227.7</v>
      </c>
      <c r="G31" s="1">
        <f t="shared" si="3"/>
        <v>7.59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exemplu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mdc</dc:creator>
  <cp:lastModifiedBy>Mircea-Dumitru Coroiu</cp:lastModifiedBy>
  <dcterms:created xsi:type="dcterms:W3CDTF">2024-12-15T17:12:45Z</dcterms:created>
  <dcterms:modified xsi:type="dcterms:W3CDTF">2024-12-28T11:03:23Z</dcterms:modified>
</cp:coreProperties>
</file>